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<sst xmlns="http://schemas.openxmlformats.org/spreadsheetml/2006/main" count="40" uniqueCount="36">
  <si>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</si>
  <si>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</si>
  <si>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</si>
  <si>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</si>
  <si>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</si>
  <si>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</si>
  <si>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</si>
  <si>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</si>
  <si>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</si>
  <si>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</si>
  <si>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</si>
  <si>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</si>
  <si>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</si>
  <si>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</si>
  <si>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</si>
  <si>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</si>
  <si>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</si>
  <si>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</si>
  <si>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</si>
  <si>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</si>
  <si>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</si>
  <si>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</si>
  <si>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</si>
  <si>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</si>
  <si>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</si>
  <si>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</si>
  <si>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</si>
  <si>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</si>
  <si>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</si>
  <si>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</si>
  <si>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</si>
  <si>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</si>
  <si>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</si>
  <si>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</si>
  <si>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</si>
  <si>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Ленинградский пр-кт, 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</si>
</sst>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K21" sqref="K21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6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264.22199999999998</v>
      </c>
      <c r="D11" s="37">
        <v>212989.46</v>
      </c>
      <c r="E11" s="32">
        <v>14740.400000000001</v>
      </c>
      <c r="F11" s="31">
        <v>1.8000000000000002E-2</v>
      </c>
      <c r="G11" s="22">
        <v>757.54</v>
      </c>
      <c r="H11" s="22">
        <v>945.12</v>
      </c>
      <c r="I11" s="22">
        <v>1468.84</v>
      </c>
      <c r="J11" s="22">
        <v>213880.48</v>
      </c>
      <c r="K11" s="33">
        <v>1.792502238745217E-2</v>
      </c>
      <c r="L11" s="24">
        <f>J11-D11</f>
        <v>891.02000000001863</v>
      </c>
    </row>
    <row r="12" spans="2:12" s="25" customFormat="1" ht="27.75" customHeight="1" x14ac:dyDescent="0.25">
      <c r="B12" s="21" t="s">
        <v>18</v>
      </c>
      <c r="C12" s="31">
        <v>264.22200000000004</v>
      </c>
      <c r="D12" s="37">
        <v>212168.74</v>
      </c>
      <c r="E12" s="32">
        <v>14740.4</v>
      </c>
      <c r="F12" s="31">
        <v>1.8000000000000002E-2</v>
      </c>
      <c r="G12" s="22">
        <v>757.54</v>
      </c>
      <c r="H12" s="22">
        <v>945.12</v>
      </c>
      <c r="I12" s="22">
        <v>1468.84</v>
      </c>
      <c r="J12" s="22">
        <v>213055.88</v>
      </c>
      <c r="K12" s="33">
        <v>1.7925022387452177E-2</v>
      </c>
      <c r="L12" s="24">
        <f t="shared" ref="L12:L22" si="0">J12-D12</f>
        <v>887.14000000001397</v>
      </c>
    </row>
    <row r="13" spans="2:12" s="25" customFormat="1" ht="27.75" customHeight="1" x14ac:dyDescent="0.25">
      <c r="B13" s="21" t="s">
        <v>19</v>
      </c>
      <c r="C13" s="31">
        <v>264.22199999999998</v>
      </c>
      <c r="D13" s="37">
        <v>211557.48</v>
      </c>
      <c r="E13" s="32">
        <v>14740.400000000001</v>
      </c>
      <c r="F13" s="31">
        <v>1.8000000000000002E-2</v>
      </c>
      <c r="G13" s="22">
        <v>757.54</v>
      </c>
      <c r="H13" s="22">
        <v>945.12</v>
      </c>
      <c r="I13" s="22">
        <v>1468.84</v>
      </c>
      <c r="J13" s="22">
        <v>212442.52999999997</v>
      </c>
      <c r="K13" s="23">
        <v>1.792502238745217E-2</v>
      </c>
      <c r="L13" s="24">
        <f t="shared" si="0"/>
        <v>885.04999999995925</v>
      </c>
    </row>
    <row r="14" spans="2:12" s="25" customFormat="1" ht="27.75" customHeight="1" x14ac:dyDescent="0.25">
      <c r="B14" s="21" t="s">
        <v>20</v>
      </c>
      <c r="C14" s="31">
        <v>264.22200000000004</v>
      </c>
      <c r="D14" s="37">
        <v>211336.44</v>
      </c>
      <c r="E14" s="32">
        <v>14740.400000000001</v>
      </c>
      <c r="F14" s="31">
        <v>1.8000000000000002E-2</v>
      </c>
      <c r="G14" s="22">
        <v>757.54</v>
      </c>
      <c r="H14" s="22">
        <v>945.12</v>
      </c>
      <c r="I14" s="22">
        <v>1468.84</v>
      </c>
      <c r="J14" s="22">
        <v>212220.55</v>
      </c>
      <c r="K14" s="23">
        <v>1.7925022387452173E-2</v>
      </c>
      <c r="L14" s="24">
        <f t="shared" si="0"/>
        <v>884.10999999998603</v>
      </c>
    </row>
    <row r="15" spans="2:12" s="25" customFormat="1" ht="27.75" customHeight="1" x14ac:dyDescent="0.25">
      <c r="B15" s="21" t="s">
        <v>21</v>
      </c>
      <c r="C15" s="31">
        <v>264.22200000000004</v>
      </c>
      <c r="D15" s="37">
        <v>211296.11</v>
      </c>
      <c r="E15" s="32">
        <v>14740.400000000001</v>
      </c>
      <c r="F15" s="31">
        <v>1.8000000000000002E-2</v>
      </c>
      <c r="G15" s="22">
        <v>757.54</v>
      </c>
      <c r="H15" s="22">
        <v>945.12</v>
      </c>
      <c r="I15" s="22">
        <v>1468.84</v>
      </c>
      <c r="J15" s="22">
        <v>212180.03999999998</v>
      </c>
      <c r="K15" s="23">
        <v>1.7925022387452173E-2</v>
      </c>
      <c r="L15" s="24">
        <f t="shared" si="0"/>
        <v>883.92999999999302</v>
      </c>
    </row>
    <row r="16" spans="2:12" s="25" customFormat="1" ht="27.75" customHeight="1" x14ac:dyDescent="0.25">
      <c r="B16" s="21" t="s">
        <v>22</v>
      </c>
      <c r="C16" s="31">
        <v>264.22200000000004</v>
      </c>
      <c r="D16" s="37">
        <v>212001.8</v>
      </c>
      <c r="E16" s="32">
        <v>14740.400000000001</v>
      </c>
      <c r="F16" s="31">
        <v>1.8000000000000002E-2</v>
      </c>
      <c r="G16" s="22">
        <v>757.54</v>
      </c>
      <c r="H16" s="22">
        <v>945.12</v>
      </c>
      <c r="I16" s="22">
        <v>1468.84</v>
      </c>
      <c r="J16" s="22">
        <v>212888.49000000002</v>
      </c>
      <c r="K16" s="23">
        <v>1.7925022387452173E-2</v>
      </c>
      <c r="L16" s="24">
        <f t="shared" si="0"/>
        <v>886.69000000003143</v>
      </c>
    </row>
    <row r="17" spans="2:12" s="25" customFormat="1" ht="27.75" customHeight="1" x14ac:dyDescent="0.25">
      <c r="B17" s="21" t="s">
        <v>23</v>
      </c>
      <c r="C17" s="31">
        <v>264.22199999999998</v>
      </c>
      <c r="D17" s="37">
        <v>219354.64</v>
      </c>
      <c r="E17" s="32">
        <v>14740.4</v>
      </c>
      <c r="F17" s="31">
        <v>1.8000000000000002E-2</v>
      </c>
      <c r="G17" s="22">
        <v>778.75</v>
      </c>
      <c r="H17" s="22">
        <v>971.58</v>
      </c>
      <c r="I17" s="22">
        <v>1645.09</v>
      </c>
      <c r="J17" s="22">
        <v>220272.24999999997</v>
      </c>
      <c r="K17" s="23">
        <v>1.792502238745217E-2</v>
      </c>
      <c r="L17" s="24">
        <f t="shared" si="0"/>
        <v>917.60999999995693</v>
      </c>
    </row>
    <row r="18" spans="2:12" s="25" customFormat="1" ht="27.75" customHeight="1" x14ac:dyDescent="0.25">
      <c r="B18" s="21" t="s">
        <v>24</v>
      </c>
      <c r="C18" s="31">
        <v>264.22199999999998</v>
      </c>
      <c r="D18" s="37">
        <v>219271.72</v>
      </c>
      <c r="E18" s="32">
        <v>14740.4</v>
      </c>
      <c r="F18" s="31">
        <v>1.8000000000000002E-2</v>
      </c>
      <c r="G18" s="22">
        <v>778.75</v>
      </c>
      <c r="H18" s="22">
        <v>971.58</v>
      </c>
      <c r="I18" s="22">
        <v>1645.09</v>
      </c>
      <c r="J18" s="22">
        <v>220188.96</v>
      </c>
      <c r="K18" s="23">
        <v>1.792502238745217E-2</v>
      </c>
      <c r="L18" s="24">
        <f t="shared" si="0"/>
        <v>917.23999999999069</v>
      </c>
    </row>
    <row r="19" spans="2:12" s="25" customFormat="1" ht="27.75" customHeight="1" x14ac:dyDescent="0.25">
      <c r="B19" s="21" t="s">
        <v>25</v>
      </c>
      <c r="C19" s="31">
        <v>264.22399999999999</v>
      </c>
      <c r="D19" s="37">
        <v>218724.39</v>
      </c>
      <c r="E19" s="32">
        <v>14740.5</v>
      </c>
      <c r="F19" s="31">
        <v>1.8000000000000002E-2</v>
      </c>
      <c r="G19" s="22">
        <v>778.75</v>
      </c>
      <c r="H19" s="22">
        <v>971.58</v>
      </c>
      <c r="I19" s="22">
        <v>1645.09</v>
      </c>
      <c r="J19" s="22">
        <v>219639.34</v>
      </c>
      <c r="K19" s="23">
        <v>1.7925036464163359E-2</v>
      </c>
      <c r="L19" s="24">
        <f t="shared" si="0"/>
        <v>914.94999999998254</v>
      </c>
    </row>
    <row r="20" spans="2:12" s="25" customFormat="1" ht="27.75" customHeight="1" x14ac:dyDescent="0.25">
      <c r="B20" s="21" t="s">
        <v>26</v>
      </c>
      <c r="C20" s="31">
        <v>264.22299999999996</v>
      </c>
      <c r="D20" s="37">
        <v>219266.66</v>
      </c>
      <c r="E20" s="32">
        <v>14740.5</v>
      </c>
      <c r="F20" s="31">
        <v>1.8000000000000002E-2</v>
      </c>
      <c r="G20" s="22">
        <v>778.75</v>
      </c>
      <c r="H20" s="22">
        <v>971.58</v>
      </c>
      <c r="I20" s="22">
        <v>1645.09</v>
      </c>
      <c r="J20" s="22">
        <v>220184.84999999998</v>
      </c>
      <c r="K20" s="23">
        <v>1.7924968623859432E-2</v>
      </c>
      <c r="L20" s="24">
        <f t="shared" si="0"/>
        <v>918.18999999997322</v>
      </c>
    </row>
    <row r="21" spans="2:12" s="25" customFormat="1" ht="27.75" customHeight="1" x14ac:dyDescent="0.25">
      <c r="B21" s="21" t="s">
        <v>27</v>
      </c>
      <c r="C21" s="31">
        <v>264.22399999999999</v>
      </c>
      <c r="D21" s="37">
        <v>219268.98</v>
      </c>
      <c r="E21" s="32">
        <v>14740.500000000002</v>
      </c>
      <c r="F21" s="31">
        <v>1.8000000000000002E-2</v>
      </c>
      <c r="G21" s="22">
        <v>778.75</v>
      </c>
      <c r="H21" s="22">
        <v>971.58</v>
      </c>
      <c r="I21" s="22">
        <v>1645.09</v>
      </c>
      <c r="J21" s="22">
        <v>220186.05999999997</v>
      </c>
      <c r="K21" s="23">
        <v>1.7925036464163355E-2</v>
      </c>
      <c r="L21" s="24">
        <f t="shared" si="0"/>
        <v>917.07999999995809</v>
      </c>
    </row>
    <row r="22" spans="2:12" s="25" customFormat="1" ht="27.75" customHeight="1" x14ac:dyDescent="0.25">
      <c r="B22" s="21" t="s">
        <v>28</v>
      </c>
      <c r="C22" s="31">
        <v>264.22199999999998</v>
      </c>
      <c r="D22" s="37">
        <v>220134.34</v>
      </c>
      <c r="E22" s="32">
        <v>14740.400000000001</v>
      </c>
      <c r="F22" s="31">
        <v>1.8000000000000002E-2</v>
      </c>
      <c r="G22" s="22">
        <v>778.75</v>
      </c>
      <c r="H22" s="22">
        <v>971.58</v>
      </c>
      <c r="I22" s="22">
        <v>1645.09</v>
      </c>
      <c r="J22" s="22">
        <v>221054.90999999997</v>
      </c>
      <c r="K22" s="23">
        <v>1.792502238745217E-2</v>
      </c>
      <c r="L22" s="24">
        <f t="shared" si="0"/>
        <v>920.56999999997788</v>
      </c>
    </row>
    <row r="23" spans="2:12" s="25" customFormat="1" ht="15" x14ac:dyDescent="0.25">
      <c r="B23" s="26" t="s">
        <v>29</v>
      </c>
      <c r="C23" s="27">
        <f>SUM(C11:C22)</f>
        <v>3170.6689999999999</v>
      </c>
      <c r="D23" s="27">
        <f>SUM(D11:D22)</f>
        <v>2587370.7599999998</v>
      </c>
      <c r="E23" s="34">
        <f>E22</f>
        <v>14740.400000000001</v>
      </c>
      <c r="F23" s="29">
        <f>SUM(F11:F22)/12</f>
        <v>1.8000000000000006E-2</v>
      </c>
      <c r="G23" s="28"/>
      <c r="H23" s="28"/>
      <c r="I23" s="28"/>
      <c r="J23" s="28">
        <f>SUM(J11:J22)</f>
        <v>2598194.3400000003</v>
      </c>
      <c r="K23" s="30">
        <f>SUM(K11:K22)/12</f>
        <v>1.7925020253271303E-2</v>
      </c>
      <c r="L23" s="28">
        <f t="shared" ref="L23" si="1">SUM(L11:L22)</f>
        <v>10823.579999999842</v>
      </c>
    </row>
    <row r="26" spans="2:12" ht="18.75" customHeight="1" x14ac:dyDescent="0.25">
      <c r="D26" s="35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2020-03-13T02:37:14Z</dcterms:modified>
</cp:coreProperties>
</file>